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756" activeTab="1"/>
  </bookViews>
  <sheets>
    <sheet name="교복" sheetId="1" r:id="rId1"/>
    <sheet name="체육복" sheetId="2" r:id="rId2"/>
  </sheets>
  <definedNames/>
  <calcPr fullCalcOnLoad="1"/>
</workbook>
</file>

<file path=xl/sharedStrings.xml><?xml version="1.0" encoding="utf-8"?>
<sst xmlns="http://schemas.openxmlformats.org/spreadsheetml/2006/main" count="33" uniqueCount="23">
  <si>
    <t>지출액</t>
  </si>
  <si>
    <t>계약업체</t>
  </si>
  <si>
    <t>비 고</t>
  </si>
  <si>
    <t>수입액</t>
  </si>
  <si>
    <t>구분</t>
  </si>
  <si>
    <t>수입내역</t>
  </si>
  <si>
    <t>집행내역</t>
  </si>
  <si>
    <t>1인당
단가</t>
  </si>
  <si>
    <t>수량(벌)</t>
  </si>
  <si>
    <t>선정방식</t>
  </si>
  <si>
    <t>합계</t>
  </si>
  <si>
    <t>(단위:  원)</t>
  </si>
  <si>
    <t xml:space="preserve">  </t>
  </si>
  <si>
    <t>※품목별(재킷,조끼 등)추가구매자가 있어 1인당 단가가 바뀔수 있음.</t>
  </si>
  <si>
    <t>스쿨룩스 문흥점</t>
  </si>
  <si>
    <t>동복,하복</t>
  </si>
  <si>
    <t>동복</t>
  </si>
  <si>
    <t>하복</t>
  </si>
  <si>
    <t>(주)아이리스어패럴</t>
  </si>
  <si>
    <t>2단계 입찰(가격,규격 동시)</t>
  </si>
  <si>
    <t>2단계입찰(가격,규격 동시)</t>
  </si>
  <si>
    <t>2023학년도 교복(동복,하복)생활복 수익자부담경비 정산내역</t>
  </si>
  <si>
    <t>2023학년도 체육복(동복,하복) 수익자부담경비 정산내역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</si>
</sst>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0_);[Red]\(0\)"/>
    <numFmt numFmtId="179" formatCode="0_ "/>
    <numFmt numFmtId="180" formatCode="#,##0_ ;[Red]\-#,##0\ "/>
    <numFmt numFmtId="181" formatCode="0.0%"/>
    <numFmt numFmtId="182" formatCode="0.E+00"/>
    <numFmt numFmtId="183" formatCode="#,##0_);[Red]\(#,##0\)"/>
    <numFmt numFmtId="184" formatCode="General&quot;명&quot;"/>
    <numFmt numFmtId="185" formatCode="&quot;총&quot;General&quot;원&quot;"/>
  </numFmts>
  <fonts count="71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11"/>
      <name val="맑은 고딕"/>
      <family val="3"/>
    </font>
    <font>
      <sz val="10"/>
      <name val="맑은 고딕"/>
      <family val="3"/>
    </font>
    <font>
      <sz val="8"/>
      <name val="맑은 고딕"/>
      <family val="3"/>
    </font>
    <font>
      <sz val="7"/>
      <name val="맑은 고딕"/>
      <family val="3"/>
    </font>
    <font>
      <sz val="9"/>
      <name val="맑은 고딕"/>
      <family val="3"/>
    </font>
    <font>
      <b/>
      <sz val="20"/>
      <name val="맑은 고딕"/>
      <family val="3"/>
    </font>
    <font>
      <sz val="11"/>
      <color theme="1"/>
      <name val="Calibri"/>
      <family val="3"/>
    </font>
    <font>
      <sz val="11"/>
      <color rgb="FF000000"/>
      <name val="맑은 고딕"/>
      <family val="3"/>
    </font>
    <font>
      <sz val="11"/>
      <color theme="0"/>
      <name val="Calibri"/>
      <family val="3"/>
    </font>
    <font>
      <sz val="11"/>
      <color rgb="FFFFFFFF"/>
      <name val="맑은 고딕"/>
      <family val="3"/>
    </font>
    <font>
      <sz val="11"/>
      <color rgb="FFFF0000"/>
      <name val="Calibri"/>
      <family val="3"/>
    </font>
    <font>
      <sz val="11"/>
      <color rgb="FFFF0000"/>
      <name val="맑은 고딕"/>
      <family val="3"/>
    </font>
    <font>
      <b/>
      <sz val="11"/>
      <color rgb="FFFA7D00"/>
      <name val="Calibri"/>
      <family val="3"/>
    </font>
    <font>
      <b/>
      <sz val="11"/>
      <color rgb="FFFA7D00"/>
      <name val="맑은 고딕"/>
      <family val="3"/>
    </font>
    <font>
      <sz val="11"/>
      <color rgb="FF9C0006"/>
      <name val="Calibri"/>
      <family val="3"/>
    </font>
    <font>
      <sz val="11"/>
      <color rgb="FF9C0006"/>
      <name val="맑은 고딕"/>
      <family val="3"/>
    </font>
    <font>
      <sz val="11"/>
      <color rgb="FF9C6500"/>
      <name val="Calibri"/>
      <family val="3"/>
    </font>
    <font>
      <sz val="11"/>
      <color rgb="FF9C6500"/>
      <name val="맑은 고딕"/>
      <family val="3"/>
    </font>
    <font>
      <i/>
      <sz val="11"/>
      <color rgb="FF7F7F7F"/>
      <name val="Calibri"/>
      <family val="3"/>
    </font>
    <font>
      <i/>
      <sz val="11"/>
      <color rgb="FF7F7F7F"/>
      <name val="맑은 고딕"/>
      <family val="3"/>
    </font>
    <font>
      <b/>
      <sz val="11"/>
      <color theme="0"/>
      <name val="Calibri"/>
      <family val="3"/>
    </font>
    <font>
      <b/>
      <sz val="11"/>
      <color rgb="FFFFFFFF"/>
      <name val="맑은 고딕"/>
      <family val="3"/>
    </font>
    <font>
      <sz val="11"/>
      <color rgb="FFFA7D00"/>
      <name val="Calibri"/>
      <family val="3"/>
    </font>
    <font>
      <sz val="11"/>
      <color rgb="FFFA7D00"/>
      <name val="맑은 고딕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b/>
      <sz val="11"/>
      <color rgb="FF000000"/>
      <name val="맑은 고딕"/>
      <family val="3"/>
    </font>
    <font>
      <sz val="11"/>
      <color rgb="FF3F3F76"/>
      <name val="Calibri"/>
      <family val="3"/>
    </font>
    <font>
      <sz val="11"/>
      <color rgb="FF3F3F76"/>
      <name val="맑은 고딕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5"/>
      <color rgb="FF1F497D"/>
      <name val="맑은 고딕"/>
      <family val="3"/>
    </font>
    <font>
      <b/>
      <sz val="13"/>
      <color theme="3"/>
      <name val="Calibri"/>
      <family val="3"/>
    </font>
    <font>
      <b/>
      <sz val="13"/>
      <color rgb="FF1F497D"/>
      <name val="맑은 고딕"/>
      <family val="3"/>
    </font>
    <font>
      <b/>
      <sz val="11"/>
      <color theme="3"/>
      <name val="Calibri"/>
      <family val="3"/>
    </font>
    <font>
      <b/>
      <sz val="11"/>
      <color rgb="FF1F497D"/>
      <name val="맑은 고딕"/>
      <family val="3"/>
    </font>
    <font>
      <b/>
      <sz val="18"/>
      <color rgb="FF1F497D"/>
      <name val="맑은 고딕"/>
      <family val="3"/>
    </font>
    <font>
      <sz val="11"/>
      <color rgb="FF006100"/>
      <name val="Calibri"/>
      <family val="3"/>
    </font>
    <font>
      <sz val="11"/>
      <color rgb="FF006100"/>
      <name val="맑은 고딕"/>
      <family val="3"/>
    </font>
    <font>
      <b/>
      <sz val="11"/>
      <color rgb="FF3F3F3F"/>
      <name val="Calibri"/>
      <family val="3"/>
    </font>
    <font>
      <b/>
      <sz val="11"/>
      <color rgb="FF3F3F3F"/>
      <name val="맑은 고딕"/>
      <family val="3"/>
    </font>
    <font>
      <u val="single"/>
      <sz val="11"/>
      <color theme="10"/>
      <name val="돋움"/>
      <family val="3"/>
    </font>
    <font>
      <sz val="11"/>
      <name val="Cambria"/>
      <family val="3"/>
    </font>
    <font>
      <sz val="10"/>
      <name val="Cambria"/>
      <family val="3"/>
    </font>
    <font>
      <sz val="8"/>
      <name val="Cambria"/>
      <family val="3"/>
    </font>
    <font>
      <sz val="7"/>
      <name val="Cambria"/>
      <family val="3"/>
    </font>
    <font>
      <sz val="9"/>
      <name val="Cambria"/>
      <family val="3"/>
    </font>
    <font>
      <b/>
      <sz val="20"/>
      <name val="Cambria"/>
      <family val="3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>
      <alignment vertical="center"/>
      <protection/>
    </xf>
    <xf numFmtId="0" fontId="30" fillId="3" borderId="0">
      <alignment vertical="center"/>
      <protection/>
    </xf>
    <xf numFmtId="0" fontId="2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>
      <alignment vertical="center"/>
      <protection/>
    </xf>
    <xf numFmtId="0" fontId="30" fillId="6" borderId="0">
      <alignment vertical="center"/>
      <protection/>
    </xf>
    <xf numFmtId="0" fontId="2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>
      <alignment vertical="center"/>
      <protection/>
    </xf>
    <xf numFmtId="0" fontId="30" fillId="9" borderId="0">
      <alignment vertical="center"/>
      <protection/>
    </xf>
    <xf numFmtId="0" fontId="2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>
      <alignment vertical="center"/>
      <protection/>
    </xf>
    <xf numFmtId="0" fontId="30" fillId="12" borderId="0">
      <alignment vertical="center"/>
      <protection/>
    </xf>
    <xf numFmtId="0" fontId="2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>
      <alignment vertical="center"/>
      <protection/>
    </xf>
    <xf numFmtId="0" fontId="30" fillId="15" borderId="0">
      <alignment vertical="center"/>
      <protection/>
    </xf>
    <xf numFmtId="0" fontId="2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>
      <alignment vertical="center"/>
      <protection/>
    </xf>
    <xf numFmtId="0" fontId="30" fillId="18" borderId="0">
      <alignment vertical="center"/>
      <protection/>
    </xf>
    <xf numFmtId="0" fontId="2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>
      <alignment vertical="center"/>
      <protection/>
    </xf>
    <xf numFmtId="0" fontId="30" fillId="21" borderId="0">
      <alignment vertical="center"/>
      <protection/>
    </xf>
    <xf numFmtId="0" fontId="2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>
      <alignment vertical="center"/>
      <protection/>
    </xf>
    <xf numFmtId="0" fontId="30" fillId="24" borderId="0">
      <alignment vertical="center"/>
      <protection/>
    </xf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>
      <alignment vertical="center"/>
      <protection/>
    </xf>
    <xf numFmtId="0" fontId="30" fillId="27" borderId="0">
      <alignment vertical="center"/>
      <protection/>
    </xf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>
      <alignment vertical="center"/>
      <protection/>
    </xf>
    <xf numFmtId="0" fontId="30" fillId="30" borderId="0">
      <alignment vertical="center"/>
      <protection/>
    </xf>
    <xf numFmtId="0" fontId="2" fillId="13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>
      <alignment vertical="center"/>
      <protection/>
    </xf>
    <xf numFmtId="0" fontId="30" fillId="32" borderId="0">
      <alignment vertical="center"/>
      <protection/>
    </xf>
    <xf numFmtId="0" fontId="2" fillId="22" borderId="0" applyNumberFormat="0" applyBorder="0" applyAlignment="0" applyProtection="0"/>
    <xf numFmtId="0" fontId="29" fillId="33" borderId="0" applyNumberFormat="0" applyBorder="0" applyAlignment="0" applyProtection="0"/>
    <xf numFmtId="0" fontId="30" fillId="34" borderId="0">
      <alignment vertical="center"/>
      <protection/>
    </xf>
    <xf numFmtId="0" fontId="30" fillId="34" borderId="0">
      <alignment vertical="center"/>
      <protection/>
    </xf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2" fillId="37" borderId="0">
      <alignment vertical="center"/>
      <protection/>
    </xf>
    <xf numFmtId="0" fontId="32" fillId="37" borderId="0">
      <alignment vertical="center"/>
      <protection/>
    </xf>
    <xf numFmtId="0" fontId="3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0">
      <alignment vertical="center"/>
      <protection/>
    </xf>
    <xf numFmtId="0" fontId="32" fillId="40" borderId="0">
      <alignment vertical="center"/>
      <protection/>
    </xf>
    <xf numFmtId="0" fontId="3" fillId="25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>
      <alignment vertical="center"/>
      <protection/>
    </xf>
    <xf numFmtId="0" fontId="32" fillId="42" borderId="0">
      <alignment vertical="center"/>
      <protection/>
    </xf>
    <xf numFmtId="0" fontId="3" fillId="28" borderId="0" applyNumberFormat="0" applyBorder="0" applyAlignment="0" applyProtection="0"/>
    <xf numFmtId="0" fontId="31" fillId="43" borderId="0" applyNumberFormat="0" applyBorder="0" applyAlignment="0" applyProtection="0"/>
    <xf numFmtId="0" fontId="32" fillId="44" borderId="0">
      <alignment vertical="center"/>
      <protection/>
    </xf>
    <xf numFmtId="0" fontId="32" fillId="44" borderId="0">
      <alignment vertical="center"/>
      <protection/>
    </xf>
    <xf numFmtId="0" fontId="3" fillId="45" borderId="0" applyNumberFormat="0" applyBorder="0" applyAlignment="0" applyProtection="0"/>
    <xf numFmtId="0" fontId="31" fillId="46" borderId="0" applyNumberFormat="0" applyBorder="0" applyAlignment="0" applyProtection="0"/>
    <xf numFmtId="0" fontId="32" fillId="47" borderId="0">
      <alignment vertical="center"/>
      <protection/>
    </xf>
    <xf numFmtId="0" fontId="32" fillId="47" borderId="0">
      <alignment vertical="center"/>
      <protection/>
    </xf>
    <xf numFmtId="0" fontId="3" fillId="48" borderId="0" applyNumberFormat="0" applyBorder="0" applyAlignment="0" applyProtection="0"/>
    <xf numFmtId="0" fontId="31" fillId="49" borderId="0" applyNumberFormat="0" applyBorder="0" applyAlignment="0" applyProtection="0"/>
    <xf numFmtId="0" fontId="32" fillId="50" borderId="0">
      <alignment vertical="center"/>
      <protection/>
    </xf>
    <xf numFmtId="0" fontId="32" fillId="50" borderId="0">
      <alignment vertical="center"/>
      <protection/>
    </xf>
    <xf numFmtId="0" fontId="3" fillId="51" borderId="0" applyNumberFormat="0" applyBorder="0" applyAlignment="0" applyProtection="0"/>
    <xf numFmtId="0" fontId="31" fillId="52" borderId="0" applyNumberFormat="0" applyBorder="0" applyAlignment="0" applyProtection="0"/>
    <xf numFmtId="0" fontId="32" fillId="53" borderId="0">
      <alignment vertical="center"/>
      <protection/>
    </xf>
    <xf numFmtId="0" fontId="32" fillId="53" borderId="0">
      <alignment vertical="center"/>
      <protection/>
    </xf>
    <xf numFmtId="0" fontId="3" fillId="54" borderId="0" applyNumberFormat="0" applyBorder="0" applyAlignment="0" applyProtection="0"/>
    <xf numFmtId="0" fontId="31" fillId="55" borderId="0" applyNumberFormat="0" applyBorder="0" applyAlignment="0" applyProtection="0"/>
    <xf numFmtId="0" fontId="32" fillId="56" borderId="0">
      <alignment vertical="center"/>
      <protection/>
    </xf>
    <xf numFmtId="0" fontId="32" fillId="56" borderId="0">
      <alignment vertical="center"/>
      <protection/>
    </xf>
    <xf numFmtId="0" fontId="3" fillId="57" borderId="0" applyNumberFormat="0" applyBorder="0" applyAlignment="0" applyProtection="0"/>
    <xf numFmtId="0" fontId="31" fillId="58" borderId="0" applyNumberFormat="0" applyBorder="0" applyAlignment="0" applyProtection="0"/>
    <xf numFmtId="0" fontId="32" fillId="59" borderId="0">
      <alignment vertical="center"/>
      <protection/>
    </xf>
    <xf numFmtId="0" fontId="32" fillId="59" borderId="0">
      <alignment vertical="center"/>
      <protection/>
    </xf>
    <xf numFmtId="0" fontId="3" fillId="60" borderId="0" applyNumberFormat="0" applyBorder="0" applyAlignment="0" applyProtection="0"/>
    <xf numFmtId="0" fontId="31" fillId="61" borderId="0" applyNumberFormat="0" applyBorder="0" applyAlignment="0" applyProtection="0"/>
    <xf numFmtId="0" fontId="32" fillId="62" borderId="0">
      <alignment vertical="center"/>
      <protection/>
    </xf>
    <xf numFmtId="0" fontId="32" fillId="62" borderId="0">
      <alignment vertical="center"/>
      <protection/>
    </xf>
    <xf numFmtId="0" fontId="3" fillId="45" borderId="0" applyNumberFormat="0" applyBorder="0" applyAlignment="0" applyProtection="0"/>
    <xf numFmtId="0" fontId="31" fillId="63" borderId="0" applyNumberFormat="0" applyBorder="0" applyAlignment="0" applyProtection="0"/>
    <xf numFmtId="0" fontId="32" fillId="64" borderId="0">
      <alignment vertical="center"/>
      <protection/>
    </xf>
    <xf numFmtId="0" fontId="32" fillId="64" borderId="0">
      <alignment vertical="center"/>
      <protection/>
    </xf>
    <xf numFmtId="0" fontId="3" fillId="48" borderId="0" applyNumberFormat="0" applyBorder="0" applyAlignment="0" applyProtection="0"/>
    <xf numFmtId="0" fontId="31" fillId="65" borderId="0" applyNumberFormat="0" applyBorder="0" applyAlignment="0" applyProtection="0"/>
    <xf numFmtId="0" fontId="32" fillId="66" borderId="0">
      <alignment vertical="center"/>
      <protection/>
    </xf>
    <xf numFmtId="0" fontId="32" fillId="66" borderId="0">
      <alignment vertical="center"/>
      <protection/>
    </xf>
    <xf numFmtId="0" fontId="3" fillId="6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" fillId="0" borderId="0" applyNumberFormat="0" applyFill="0" applyBorder="0" applyAlignment="0" applyProtection="0"/>
    <xf numFmtId="0" fontId="35" fillId="68" borderId="1" applyNumberFormat="0" applyAlignment="0" applyProtection="0"/>
    <xf numFmtId="0" fontId="36" fillId="68" borderId="1">
      <alignment vertical="center"/>
      <protection/>
    </xf>
    <xf numFmtId="0" fontId="36" fillId="68" borderId="1">
      <alignment vertical="center"/>
      <protection/>
    </xf>
    <xf numFmtId="0" fontId="5" fillId="69" borderId="2" applyNumberFormat="0" applyAlignment="0" applyProtection="0"/>
    <xf numFmtId="0" fontId="37" fillId="70" borderId="0" applyNumberFormat="0" applyBorder="0" applyAlignment="0" applyProtection="0"/>
    <xf numFmtId="0" fontId="38" fillId="70" borderId="0">
      <alignment vertical="center"/>
      <protection/>
    </xf>
    <xf numFmtId="0" fontId="38" fillId="70" borderId="0">
      <alignment vertical="center"/>
      <protection/>
    </xf>
    <xf numFmtId="0" fontId="6" fillId="7" borderId="0" applyNumberFormat="0" applyBorder="0" applyAlignment="0" applyProtection="0"/>
    <xf numFmtId="0" fontId="0" fillId="71" borderId="3" applyNumberFormat="0" applyFont="0" applyAlignment="0" applyProtection="0"/>
    <xf numFmtId="0" fontId="30" fillId="71" borderId="3">
      <alignment vertical="center"/>
      <protection/>
    </xf>
    <xf numFmtId="0" fontId="30" fillId="71" borderId="3">
      <alignment vertical="center"/>
      <protection/>
    </xf>
    <xf numFmtId="0" fontId="0" fillId="72" borderId="4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9" fillId="73" borderId="0" applyNumberFormat="0" applyBorder="0" applyAlignment="0" applyProtection="0"/>
    <xf numFmtId="0" fontId="40" fillId="73" borderId="0">
      <alignment vertical="center"/>
      <protection/>
    </xf>
    <xf numFmtId="0" fontId="40" fillId="73" borderId="0">
      <alignment vertical="center"/>
      <protection/>
    </xf>
    <xf numFmtId="0" fontId="7" fillId="7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8" fillId="0" borderId="0" applyNumberFormat="0" applyFill="0" applyBorder="0" applyAlignment="0" applyProtection="0"/>
    <xf numFmtId="0" fontId="43" fillId="75" borderId="5" applyNumberFormat="0" applyAlignment="0" applyProtection="0"/>
    <xf numFmtId="0" fontId="44" fillId="75" borderId="5">
      <alignment vertical="center"/>
      <protection/>
    </xf>
    <xf numFmtId="0" fontId="44" fillId="75" borderId="5">
      <alignment vertical="center"/>
      <protection/>
    </xf>
    <xf numFmtId="0" fontId="9" fillId="76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30" fillId="0" borderId="0">
      <alignment vertical="center"/>
      <protection/>
    </xf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30" fillId="0" borderId="0">
      <alignment vertical="center"/>
      <protection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7">
      <alignment vertical="center"/>
      <protection/>
    </xf>
    <xf numFmtId="0" fontId="46" fillId="0" borderId="7">
      <alignment vertical="center"/>
      <protection/>
    </xf>
    <xf numFmtId="0" fontId="10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10">
      <alignment vertical="center"/>
      <protection/>
    </xf>
    <xf numFmtId="0" fontId="49" fillId="0" borderId="10">
      <alignment vertical="center"/>
      <protection/>
    </xf>
    <xf numFmtId="0" fontId="11" fillId="0" borderId="11" applyNumberFormat="0" applyFill="0" applyAlignment="0" applyProtection="0"/>
    <xf numFmtId="0" fontId="50" fillId="77" borderId="1" applyNumberFormat="0" applyAlignment="0" applyProtection="0"/>
    <xf numFmtId="0" fontId="51" fillId="77" borderId="1">
      <alignment vertical="center"/>
      <protection/>
    </xf>
    <xf numFmtId="0" fontId="51" fillId="77" borderId="1">
      <alignment vertical="center"/>
      <protection/>
    </xf>
    <xf numFmtId="0" fontId="12" fillId="19" borderId="2" applyNumberFormat="0" applyAlignment="0" applyProtection="0"/>
    <xf numFmtId="0" fontId="52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54" fillId="0" borderId="13">
      <alignment vertical="center"/>
      <protection/>
    </xf>
    <xf numFmtId="0" fontId="54" fillId="0" borderId="13">
      <alignment vertical="center"/>
      <protection/>
    </xf>
    <xf numFmtId="0" fontId="14" fillId="0" borderId="14" applyNumberFormat="0" applyFill="0" applyAlignment="0" applyProtection="0"/>
    <xf numFmtId="0" fontId="55" fillId="0" borderId="15" applyNumberFormat="0" applyFill="0" applyAlignment="0" applyProtection="0"/>
    <xf numFmtId="0" fontId="56" fillId="0" borderId="16">
      <alignment vertical="center"/>
      <protection/>
    </xf>
    <xf numFmtId="0" fontId="56" fillId="0" borderId="16">
      <alignment vertical="center"/>
      <protection/>
    </xf>
    <xf numFmtId="0" fontId="15" fillId="0" borderId="17" applyNumberFormat="0" applyFill="0" applyAlignment="0" applyProtection="0"/>
    <xf numFmtId="0" fontId="57" fillId="0" borderId="18" applyNumberFormat="0" applyFill="0" applyAlignment="0" applyProtection="0"/>
    <xf numFmtId="0" fontId="58" fillId="0" borderId="19">
      <alignment vertical="center"/>
      <protection/>
    </xf>
    <xf numFmtId="0" fontId="58" fillId="0" borderId="19">
      <alignment vertical="center"/>
      <protection/>
    </xf>
    <xf numFmtId="0" fontId="16" fillId="0" borderId="20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6" fillId="0" borderId="0" applyNumberFormat="0" applyFill="0" applyBorder="0" applyAlignment="0" applyProtection="0"/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13" fillId="0" borderId="0" applyNumberFormat="0" applyFill="0" applyBorder="0" applyAlignment="0" applyProtection="0"/>
    <xf numFmtId="0" fontId="60" fillId="78" borderId="0" applyNumberFormat="0" applyBorder="0" applyAlignment="0" applyProtection="0"/>
    <xf numFmtId="0" fontId="61" fillId="78" borderId="0">
      <alignment vertical="center"/>
      <protection/>
    </xf>
    <xf numFmtId="0" fontId="61" fillId="78" borderId="0">
      <alignment vertical="center"/>
      <protection/>
    </xf>
    <xf numFmtId="0" fontId="17" fillId="10" borderId="0" applyNumberFormat="0" applyBorder="0" applyAlignment="0" applyProtection="0"/>
    <xf numFmtId="0" fontId="62" fillId="68" borderId="21" applyNumberFormat="0" applyAlignment="0" applyProtection="0"/>
    <xf numFmtId="0" fontId="63" fillId="68" borderId="21">
      <alignment vertical="center"/>
      <protection/>
    </xf>
    <xf numFmtId="0" fontId="63" fillId="68" borderId="21">
      <alignment vertical="center"/>
      <protection/>
    </xf>
    <xf numFmtId="0" fontId="18" fillId="69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29" fillId="0" borderId="0">
      <alignment vertical="center"/>
      <protection/>
    </xf>
    <xf numFmtId="0" fontId="19" fillId="0" borderId="0">
      <alignment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64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65" fillId="0" borderId="0" xfId="0" applyFont="1" applyAlignment="1">
      <alignment vertical="center"/>
    </xf>
    <xf numFmtId="41" fontId="65" fillId="0" borderId="23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left" vertical="center"/>
    </xf>
    <xf numFmtId="41" fontId="65" fillId="0" borderId="25" xfId="142" applyFont="1" applyBorder="1" applyAlignment="1">
      <alignment horizontal="center" vertical="center" wrapText="1"/>
    </xf>
    <xf numFmtId="41" fontId="65" fillId="0" borderId="25" xfId="0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 horizontal="left" vertical="center"/>
    </xf>
    <xf numFmtId="0" fontId="66" fillId="0" borderId="0" xfId="0" applyFont="1" applyAlignment="1">
      <alignment vertical="center"/>
    </xf>
    <xf numFmtId="41" fontId="65" fillId="0" borderId="23" xfId="0" applyNumberFormat="1" applyFont="1" applyFill="1" applyBorder="1" applyAlignment="1">
      <alignment vertical="center"/>
    </xf>
    <xf numFmtId="0" fontId="65" fillId="0" borderId="25" xfId="0" applyFont="1" applyFill="1" applyBorder="1" applyAlignment="1">
      <alignment horizontal="center" vertical="center"/>
    </xf>
    <xf numFmtId="0" fontId="67" fillId="0" borderId="26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 wrapText="1"/>
    </xf>
    <xf numFmtId="41" fontId="65" fillId="0" borderId="25" xfId="0" applyNumberFormat="1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70" fillId="79" borderId="0" xfId="0" applyFont="1" applyFill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/>
    </xf>
    <xf numFmtId="0" fontId="65" fillId="0" borderId="28" xfId="0" applyFont="1" applyFill="1" applyBorder="1" applyAlignment="1">
      <alignment horizontal="center" vertical="center"/>
    </xf>
    <xf numFmtId="0" fontId="65" fillId="0" borderId="37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/>
    </xf>
    <xf numFmtId="0" fontId="65" fillId="0" borderId="39" xfId="0" applyFont="1" applyBorder="1" applyAlignment="1">
      <alignment horizontal="center" vertical="center"/>
    </xf>
    <xf numFmtId="0" fontId="65" fillId="0" borderId="40" xfId="0" applyFont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0" fontId="65" fillId="0" borderId="42" xfId="0" applyFont="1" applyBorder="1" applyAlignment="1">
      <alignment horizontal="center" vertical="center"/>
    </xf>
  </cellXfs>
  <cellStyles count="198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2" xfId="19"/>
    <cellStyle name="20% - 강조색2 2" xfId="20"/>
    <cellStyle name="20% - 강조색2 3" xfId="21"/>
    <cellStyle name="20% - 강조색2 4" xfId="22"/>
    <cellStyle name="20% - 강조색3" xfId="23"/>
    <cellStyle name="20% - 강조색3 2" xfId="24"/>
    <cellStyle name="20% - 강조색3 3" xfId="25"/>
    <cellStyle name="20% - 강조색3 4" xfId="26"/>
    <cellStyle name="20% - 강조색4" xfId="27"/>
    <cellStyle name="20% - 강조색4 2" xfId="28"/>
    <cellStyle name="20% - 강조색4 3" xfId="29"/>
    <cellStyle name="20% - 강조색4 4" xfId="30"/>
    <cellStyle name="20% - 강조색5" xfId="31"/>
    <cellStyle name="20% - 강조색5 2" xfId="32"/>
    <cellStyle name="20% - 강조색5 3" xfId="33"/>
    <cellStyle name="20% - 강조색5 4" xfId="34"/>
    <cellStyle name="20% - 강조색6" xfId="35"/>
    <cellStyle name="20% - 강조색6 2" xfId="36"/>
    <cellStyle name="20% - 강조색6 3" xfId="37"/>
    <cellStyle name="20% - 강조색6 4" xfId="38"/>
    <cellStyle name="40% - 강조색1" xfId="39"/>
    <cellStyle name="40% - 강조색1 2" xfId="40"/>
    <cellStyle name="40% - 강조색1 3" xfId="41"/>
    <cellStyle name="40% - 강조색1 4" xfId="42"/>
    <cellStyle name="40% - 강조색2" xfId="43"/>
    <cellStyle name="40% - 강조색2 2" xfId="44"/>
    <cellStyle name="40% - 강조색2 3" xfId="45"/>
    <cellStyle name="40% - 강조색2 4" xfId="46"/>
    <cellStyle name="40% - 강조색3" xfId="47"/>
    <cellStyle name="40% - 강조색3 2" xfId="48"/>
    <cellStyle name="40% - 강조색3 3" xfId="49"/>
    <cellStyle name="40% - 강조색3 4" xfId="50"/>
    <cellStyle name="40% - 강조색4" xfId="51"/>
    <cellStyle name="40% - 강조색4 2" xfId="52"/>
    <cellStyle name="40% - 강조색4 3" xfId="53"/>
    <cellStyle name="40% - 강조색4 4" xfId="54"/>
    <cellStyle name="40% - 강조색5" xfId="55"/>
    <cellStyle name="40% - 강조색5 2" xfId="56"/>
    <cellStyle name="40% - 강조색5 3" xfId="57"/>
    <cellStyle name="40% - 강조색5 4" xfId="58"/>
    <cellStyle name="40% - 강조색6" xfId="59"/>
    <cellStyle name="40% - 강조색6 2" xfId="60"/>
    <cellStyle name="40% - 강조색6 3" xfId="61"/>
    <cellStyle name="40% - 강조색6 4" xfId="62"/>
    <cellStyle name="60% - 강조색1" xfId="63"/>
    <cellStyle name="60% - 강조색1 2" xfId="64"/>
    <cellStyle name="60% - 강조색1 3" xfId="65"/>
    <cellStyle name="60% - 강조색1 4" xfId="66"/>
    <cellStyle name="60% - 강조색2" xfId="67"/>
    <cellStyle name="60% - 강조색2 2" xfId="68"/>
    <cellStyle name="60% - 강조색2 3" xfId="69"/>
    <cellStyle name="60% - 강조색2 4" xfId="70"/>
    <cellStyle name="60% - 강조색3" xfId="71"/>
    <cellStyle name="60% - 강조색3 2" xfId="72"/>
    <cellStyle name="60% - 강조색3 3" xfId="73"/>
    <cellStyle name="60% - 강조색3 4" xfId="74"/>
    <cellStyle name="60% - 강조색4" xfId="75"/>
    <cellStyle name="60% - 강조색4 2" xfId="76"/>
    <cellStyle name="60% - 강조색4 3" xfId="77"/>
    <cellStyle name="60% - 강조색4 4" xfId="78"/>
    <cellStyle name="60% - 강조색5" xfId="79"/>
    <cellStyle name="60% - 강조색5 2" xfId="80"/>
    <cellStyle name="60% - 강조색5 3" xfId="81"/>
    <cellStyle name="60% - 강조색5 4" xfId="82"/>
    <cellStyle name="60% - 강조색6" xfId="83"/>
    <cellStyle name="60% - 강조색6 2" xfId="84"/>
    <cellStyle name="60% - 강조색6 3" xfId="85"/>
    <cellStyle name="60% - 강조색6 4" xfId="86"/>
    <cellStyle name="강조색1" xfId="87"/>
    <cellStyle name="강조색1 2" xfId="88"/>
    <cellStyle name="강조색1 3" xfId="89"/>
    <cellStyle name="강조색1 4" xfId="90"/>
    <cellStyle name="강조색2" xfId="91"/>
    <cellStyle name="강조색2 2" xfId="92"/>
    <cellStyle name="강조색2 3" xfId="93"/>
    <cellStyle name="강조색2 4" xfId="94"/>
    <cellStyle name="강조색3" xfId="95"/>
    <cellStyle name="강조색3 2" xfId="96"/>
    <cellStyle name="강조색3 3" xfId="97"/>
    <cellStyle name="강조색3 4" xfId="98"/>
    <cellStyle name="강조색4" xfId="99"/>
    <cellStyle name="강조색4 2" xfId="100"/>
    <cellStyle name="강조색4 3" xfId="101"/>
    <cellStyle name="강조색4 4" xfId="102"/>
    <cellStyle name="강조색5" xfId="103"/>
    <cellStyle name="강조색5 2" xfId="104"/>
    <cellStyle name="강조색5 3" xfId="105"/>
    <cellStyle name="강조색5 4" xfId="106"/>
    <cellStyle name="강조색6" xfId="107"/>
    <cellStyle name="강조색6 2" xfId="108"/>
    <cellStyle name="강조색6 3" xfId="109"/>
    <cellStyle name="강조색6 4" xfId="110"/>
    <cellStyle name="경고문" xfId="111"/>
    <cellStyle name="경고문 2" xfId="112"/>
    <cellStyle name="경고문 3" xfId="113"/>
    <cellStyle name="경고문 4" xfId="114"/>
    <cellStyle name="계산" xfId="115"/>
    <cellStyle name="계산 2" xfId="116"/>
    <cellStyle name="계산 3" xfId="117"/>
    <cellStyle name="계산 4" xfId="118"/>
    <cellStyle name="나쁨" xfId="119"/>
    <cellStyle name="나쁨 2" xfId="120"/>
    <cellStyle name="나쁨 3" xfId="121"/>
    <cellStyle name="나쁨 4" xfId="122"/>
    <cellStyle name="메모" xfId="123"/>
    <cellStyle name="메모 2" xfId="124"/>
    <cellStyle name="메모 3" xfId="125"/>
    <cellStyle name="메모 4" xfId="126"/>
    <cellStyle name="Percent" xfId="127"/>
    <cellStyle name="백분율 2" xfId="128"/>
    <cellStyle name="보통" xfId="129"/>
    <cellStyle name="보통 2" xfId="130"/>
    <cellStyle name="보통 3" xfId="131"/>
    <cellStyle name="보통 4" xfId="132"/>
    <cellStyle name="설명 텍스트" xfId="133"/>
    <cellStyle name="설명 텍스트 2" xfId="134"/>
    <cellStyle name="설명 텍스트 3" xfId="135"/>
    <cellStyle name="설명 텍스트 4" xfId="136"/>
    <cellStyle name="셀 확인" xfId="137"/>
    <cellStyle name="셀 확인 2" xfId="138"/>
    <cellStyle name="셀 확인 3" xfId="139"/>
    <cellStyle name="셀 확인 4" xfId="140"/>
    <cellStyle name="Comma" xfId="141"/>
    <cellStyle name="Comma [0]" xfId="142"/>
    <cellStyle name="쉼표 [0] 2" xfId="143"/>
    <cellStyle name="쉼표 [0] 2 2" xfId="144"/>
    <cellStyle name="쉼표 [0] 2 2 2" xfId="145"/>
    <cellStyle name="쉼표 [0] 2 3" xfId="146"/>
    <cellStyle name="쉼표 [0] 3" xfId="147"/>
    <cellStyle name="쉼표 [0] 4" xfId="148"/>
    <cellStyle name="쉼표 [0] 5" xfId="149"/>
    <cellStyle name="쉼표 [0] 6" xfId="150"/>
    <cellStyle name="쉼표 [0] 7" xfId="151"/>
    <cellStyle name="쉼표 [0] 8" xfId="152"/>
    <cellStyle name="연결된 셀" xfId="153"/>
    <cellStyle name="연결된 셀 2" xfId="154"/>
    <cellStyle name="연결된 셀 3" xfId="155"/>
    <cellStyle name="연결된 셀 4" xfId="156"/>
    <cellStyle name="Followed Hyperlink" xfId="157"/>
    <cellStyle name="요약" xfId="158"/>
    <cellStyle name="요약 2" xfId="159"/>
    <cellStyle name="요약 3" xfId="160"/>
    <cellStyle name="요약 4" xfId="161"/>
    <cellStyle name="입력" xfId="162"/>
    <cellStyle name="입력 2" xfId="163"/>
    <cellStyle name="입력 3" xfId="164"/>
    <cellStyle name="입력 4" xfId="165"/>
    <cellStyle name="제목" xfId="166"/>
    <cellStyle name="제목 1" xfId="167"/>
    <cellStyle name="제목 1 2" xfId="168"/>
    <cellStyle name="제목 1 3" xfId="169"/>
    <cellStyle name="제목 1 4" xfId="170"/>
    <cellStyle name="제목 2" xfId="171"/>
    <cellStyle name="제목 2 2" xfId="172"/>
    <cellStyle name="제목 2 3" xfId="173"/>
    <cellStyle name="제목 2 4" xfId="174"/>
    <cellStyle name="제목 3" xfId="175"/>
    <cellStyle name="제목 3 2" xfId="176"/>
    <cellStyle name="제목 3 3" xfId="177"/>
    <cellStyle name="제목 3 4" xfId="178"/>
    <cellStyle name="제목 4" xfId="179"/>
    <cellStyle name="제목 4 2" xfId="180"/>
    <cellStyle name="제목 4 3" xfId="181"/>
    <cellStyle name="제목 4 4" xfId="182"/>
    <cellStyle name="제목 5" xfId="183"/>
    <cellStyle name="제목 6" xfId="184"/>
    <cellStyle name="제목 7" xfId="185"/>
    <cellStyle name="좋음" xfId="186"/>
    <cellStyle name="좋음 2" xfId="187"/>
    <cellStyle name="좋음 3" xfId="188"/>
    <cellStyle name="좋음 4" xfId="189"/>
    <cellStyle name="출력" xfId="190"/>
    <cellStyle name="출력 2" xfId="191"/>
    <cellStyle name="출력 3" xfId="192"/>
    <cellStyle name="출력 4" xfId="193"/>
    <cellStyle name="Currency" xfId="194"/>
    <cellStyle name="Currency [0]" xfId="195"/>
    <cellStyle name="표준 2" xfId="196"/>
    <cellStyle name="표준 2 10" xfId="197"/>
    <cellStyle name="표준 2 2" xfId="198"/>
    <cellStyle name="표준 2 3" xfId="199"/>
    <cellStyle name="표준 2 4" xfId="200"/>
    <cellStyle name="표준 3" xfId="201"/>
    <cellStyle name="표준 3 2" xfId="202"/>
    <cellStyle name="표준 3 3" xfId="203"/>
    <cellStyle name="표준 3 4" xfId="204"/>
    <cellStyle name="표준 4" xfId="205"/>
    <cellStyle name="표준 5" xfId="206"/>
    <cellStyle name="표준 6" xfId="207"/>
    <cellStyle name="표준 7" xfId="208"/>
    <cellStyle name="표준 8" xfId="209"/>
    <cellStyle name="표준 9" xfId="210"/>
    <cellStyle name="Hyperlink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90" zoomScalePageLayoutView="0" workbookViewId="0" topLeftCell="A1">
      <selection activeCell="A1" sqref="A1:F1"/>
    </sheetView>
  </sheetViews>
  <sheetFormatPr defaultColWidth="8.88671875" defaultRowHeight="13.5"/>
  <cols>
    <col min="1" max="1" width="14.4453125" style="0" customWidth="1"/>
    <col min="2" max="2" width="21.99609375" style="0" bestFit="1" customWidth="1"/>
    <col min="3" max="3" width="9.99609375" style="0" customWidth="1"/>
    <col min="4" max="4" width="13.77734375" style="0" customWidth="1"/>
    <col min="5" max="5" width="13.5546875" style="0" customWidth="1"/>
    <col min="6" max="6" width="17.6640625" style="0" customWidth="1"/>
  </cols>
  <sheetData>
    <row r="1" spans="1:6" s="1" customFormat="1" ht="40.5" customHeight="1">
      <c r="A1" s="18" t="s">
        <v>21</v>
      </c>
      <c r="B1" s="18"/>
      <c r="C1" s="18"/>
      <c r="D1" s="18"/>
      <c r="E1" s="18"/>
      <c r="F1" s="18"/>
    </row>
    <row r="2" s="1" customFormat="1" ht="18.75" customHeight="1"/>
    <row r="3" spans="3:6" s="7" customFormat="1" ht="24.75" customHeight="1" thickBot="1">
      <c r="C3" s="6"/>
      <c r="D3" s="6"/>
      <c r="F3" s="14" t="s">
        <v>11</v>
      </c>
    </row>
    <row r="4" spans="1:6" s="1" customFormat="1" ht="36" customHeight="1">
      <c r="A4" s="26" t="s">
        <v>1</v>
      </c>
      <c r="B4" s="19" t="s">
        <v>9</v>
      </c>
      <c r="C4" s="19" t="s">
        <v>4</v>
      </c>
      <c r="D4" s="19" t="s">
        <v>3</v>
      </c>
      <c r="E4" s="30" t="s">
        <v>0</v>
      </c>
      <c r="F4" s="28" t="s">
        <v>2</v>
      </c>
    </row>
    <row r="5" spans="1:6" s="1" customFormat="1" ht="36" customHeight="1">
      <c r="A5" s="27"/>
      <c r="B5" s="20"/>
      <c r="C5" s="20"/>
      <c r="D5" s="20"/>
      <c r="E5" s="31"/>
      <c r="F5" s="29"/>
    </row>
    <row r="6" spans="1:6" s="1" customFormat="1" ht="36" customHeight="1">
      <c r="A6" s="21" t="s">
        <v>14</v>
      </c>
      <c r="B6" s="23" t="s">
        <v>20</v>
      </c>
      <c r="C6" s="13" t="s">
        <v>15</v>
      </c>
      <c r="D6" s="5">
        <v>52670000</v>
      </c>
      <c r="E6" s="16">
        <v>52670000</v>
      </c>
      <c r="F6" s="17"/>
    </row>
    <row r="7" spans="1:6" s="1" customFormat="1" ht="36" customHeight="1">
      <c r="A7" s="22"/>
      <c r="B7" s="20"/>
      <c r="C7" s="13"/>
      <c r="D7" s="5"/>
      <c r="E7" s="16"/>
      <c r="F7" s="17"/>
    </row>
    <row r="8" spans="1:6" s="1" customFormat="1" ht="49.5" customHeight="1" thickBot="1">
      <c r="A8" s="24" t="s">
        <v>10</v>
      </c>
      <c r="B8" s="25"/>
      <c r="C8" s="25"/>
      <c r="D8" s="2">
        <f>SUM(D6:D7)</f>
        <v>52670000</v>
      </c>
      <c r="E8" s="8">
        <f>SUM(E6:E7)</f>
        <v>52670000</v>
      </c>
      <c r="F8" s="3"/>
    </row>
    <row r="9" s="1" customFormat="1" ht="16.5"/>
    <row r="10" ht="18.75" customHeight="1">
      <c r="A10" t="s">
        <v>13</v>
      </c>
    </row>
    <row r="11" ht="18.75" customHeight="1">
      <c r="K11" t="s">
        <v>12</v>
      </c>
    </row>
    <row r="12" ht="18.75" customHeight="1"/>
  </sheetData>
  <sheetProtection/>
  <mergeCells count="10">
    <mergeCell ref="A1:F1"/>
    <mergeCell ref="B4:B5"/>
    <mergeCell ref="A6:A7"/>
    <mergeCell ref="B6:B7"/>
    <mergeCell ref="A8:C8"/>
    <mergeCell ref="D4:D5"/>
    <mergeCell ref="A4:A5"/>
    <mergeCell ref="C4:C5"/>
    <mergeCell ref="F4:F5"/>
    <mergeCell ref="E4:E5"/>
  </mergeCells>
  <printOptions horizontalCentered="1"/>
  <pageMargins left="0.35433070866141736" right="0.3937007874015748" top="0.5905511811023623" bottom="0.3937007874015748" header="0.5118110236220472" footer="0.2362204724409449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SheetLayoutView="90" zoomScalePageLayoutView="0" workbookViewId="0" topLeftCell="A1">
      <selection activeCell="N12" sqref="N12"/>
    </sheetView>
  </sheetViews>
  <sheetFormatPr defaultColWidth="8.88671875" defaultRowHeight="13.5"/>
  <cols>
    <col min="1" max="1" width="16.3359375" style="0" bestFit="1" customWidth="1"/>
    <col min="2" max="2" width="22.5546875" style="0" bestFit="1" customWidth="1"/>
    <col min="3" max="3" width="9.99609375" style="0" customWidth="1"/>
    <col min="4" max="4" width="8.21484375" style="0" customWidth="1"/>
    <col min="5" max="5" width="7.77734375" style="0" customWidth="1"/>
    <col min="6" max="6" width="13.77734375" style="0" customWidth="1"/>
    <col min="7" max="7" width="6.77734375" style="0" customWidth="1"/>
    <col min="8" max="8" width="13.5546875" style="0" customWidth="1"/>
    <col min="9" max="9" width="13.88671875" style="0" customWidth="1"/>
  </cols>
  <sheetData>
    <row r="1" spans="1:9" s="1" customFormat="1" ht="40.5" customHeight="1">
      <c r="A1" s="18" t="s">
        <v>22</v>
      </c>
      <c r="B1" s="18"/>
      <c r="C1" s="18"/>
      <c r="D1" s="18"/>
      <c r="E1" s="18"/>
      <c r="F1" s="18"/>
      <c r="G1" s="18"/>
      <c r="H1" s="18"/>
      <c r="I1" s="18"/>
    </row>
    <row r="2" s="1" customFormat="1" ht="18.75" customHeight="1"/>
    <row r="3" spans="3:9" s="7" customFormat="1" ht="24.75" customHeight="1" thickBot="1">
      <c r="C3" s="6"/>
      <c r="D3" s="6"/>
      <c r="E3" s="6"/>
      <c r="F3" s="6"/>
      <c r="I3" s="14" t="s">
        <v>11</v>
      </c>
    </row>
    <row r="4" spans="1:9" s="1" customFormat="1" ht="36" customHeight="1">
      <c r="A4" s="26" t="s">
        <v>1</v>
      </c>
      <c r="B4" s="19" t="s">
        <v>9</v>
      </c>
      <c r="C4" s="19" t="s">
        <v>4</v>
      </c>
      <c r="D4" s="32" t="s">
        <v>7</v>
      </c>
      <c r="E4" s="34" t="s">
        <v>5</v>
      </c>
      <c r="F4" s="35"/>
      <c r="G4" s="36" t="s">
        <v>6</v>
      </c>
      <c r="H4" s="36"/>
      <c r="I4" s="28" t="s">
        <v>2</v>
      </c>
    </row>
    <row r="5" spans="1:9" s="1" customFormat="1" ht="36" customHeight="1">
      <c r="A5" s="27"/>
      <c r="B5" s="20"/>
      <c r="C5" s="20"/>
      <c r="D5" s="33"/>
      <c r="E5" s="12" t="s">
        <v>8</v>
      </c>
      <c r="F5" s="12" t="s">
        <v>3</v>
      </c>
      <c r="G5" s="12" t="s">
        <v>8</v>
      </c>
      <c r="H5" s="9" t="s">
        <v>0</v>
      </c>
      <c r="I5" s="29"/>
    </row>
    <row r="6" spans="1:9" s="1" customFormat="1" ht="36" customHeight="1">
      <c r="A6" s="21" t="s">
        <v>18</v>
      </c>
      <c r="B6" s="23" t="s">
        <v>19</v>
      </c>
      <c r="C6" s="13" t="s">
        <v>16</v>
      </c>
      <c r="D6" s="4">
        <v>47000</v>
      </c>
      <c r="E6" s="13">
        <v>307</v>
      </c>
      <c r="F6" s="5">
        <v>14429000</v>
      </c>
      <c r="G6" s="15">
        <v>307</v>
      </c>
      <c r="H6" s="16">
        <v>14429000</v>
      </c>
      <c r="I6" s="11"/>
    </row>
    <row r="7" spans="1:9" s="1" customFormat="1" ht="36" customHeight="1">
      <c r="A7" s="22"/>
      <c r="B7" s="20"/>
      <c r="C7" s="13" t="s">
        <v>17</v>
      </c>
      <c r="D7" s="4">
        <v>31000</v>
      </c>
      <c r="E7" s="13">
        <v>290</v>
      </c>
      <c r="F7" s="5">
        <v>8990000</v>
      </c>
      <c r="G7" s="15">
        <v>290</v>
      </c>
      <c r="H7" s="16">
        <v>8990000</v>
      </c>
      <c r="I7" s="10"/>
    </row>
    <row r="8" spans="1:9" s="1" customFormat="1" ht="49.5" customHeight="1" thickBot="1">
      <c r="A8" s="24" t="s">
        <v>10</v>
      </c>
      <c r="B8" s="25"/>
      <c r="C8" s="25"/>
      <c r="D8" s="25"/>
      <c r="E8" s="37"/>
      <c r="F8" s="2">
        <f>SUM(F6:F7)</f>
        <v>23419000</v>
      </c>
      <c r="G8" s="2"/>
      <c r="H8" s="8">
        <f>SUM(H6:H7)</f>
        <v>23419000</v>
      </c>
      <c r="I8" s="3"/>
    </row>
    <row r="9" s="1" customFormat="1" ht="16.5"/>
    <row r="10" ht="18.75" customHeight="1"/>
    <row r="11" ht="18.75" customHeight="1">
      <c r="N11" t="s">
        <v>12</v>
      </c>
    </row>
    <row r="12" ht="18.75" customHeight="1"/>
  </sheetData>
  <sheetProtection/>
  <mergeCells count="11">
    <mergeCell ref="A6:A7"/>
    <mergeCell ref="B6:B7"/>
    <mergeCell ref="A8:E8"/>
    <mergeCell ref="A1:I1"/>
    <mergeCell ref="A4:A5"/>
    <mergeCell ref="B4:B5"/>
    <mergeCell ref="C4:C5"/>
    <mergeCell ref="D4:D5"/>
    <mergeCell ref="E4:F4"/>
    <mergeCell ref="G4:H4"/>
    <mergeCell ref="I4:I5"/>
  </mergeCells>
  <printOptions horizontalCentered="1"/>
  <pageMargins left="0.35433070866141736" right="0.3937007874015748" top="0.5905511811023623" bottom="0.3937007874015748" header="0.5118110236220472" footer="0.2362204724409449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JooYon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cp:lastPrinted>2016-06-20T01:45:34Z</cp:lastPrinted>
  <dcterms:created xsi:type="dcterms:W3CDTF">2009-04-22T04:42:32Z</dcterms:created>
  <dcterms:modified xsi:type="dcterms:W3CDTF">2023-07-02T23:19:04Z</dcterms:modified>
  <cp:category/>
  <cp:version/>
  <cp:contentType/>
  <cp:contentStatus/>
</cp:coreProperties>
</file>